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統計書\R7年度\ホームページ\3教育・文化\1最新\"/>
    </mc:Choice>
  </mc:AlternateContent>
  <bookViews>
    <workbookView xWindow="0" yWindow="0" windowWidth="20490" windowHeight="7770"/>
  </bookViews>
  <sheets>
    <sheet name="R07版" sheetId="3" r:id="rId1"/>
  </sheets>
  <definedNames>
    <definedName name="_xlnm.Print_Area" localSheetId="0">'R07版'!$A$1:$Q$52</definedName>
  </definedNames>
  <calcPr calcId="162913"/>
</workbook>
</file>

<file path=xl/calcChain.xml><?xml version="1.0" encoding="utf-8"?>
<calcChain xmlns="http://schemas.openxmlformats.org/spreadsheetml/2006/main">
  <c r="P33" i="3" l="1"/>
  <c r="P32" i="3"/>
</calcChain>
</file>

<file path=xl/sharedStrings.xml><?xml version="1.0" encoding="utf-8"?>
<sst xmlns="http://schemas.openxmlformats.org/spreadsheetml/2006/main" count="166" uniqueCount="51">
  <si>
    <t>各年度末現在、各年度間</t>
    <rPh sb="0" eb="3">
      <t>カクネンド</t>
    </rPh>
    <rPh sb="3" eb="4">
      <t>マツ</t>
    </rPh>
    <rPh sb="4" eb="6">
      <t>ゲンザイ</t>
    </rPh>
    <rPh sb="7" eb="9">
      <t>カクネン</t>
    </rPh>
    <rPh sb="9" eb="10">
      <t>ド</t>
    </rPh>
    <rPh sb="10" eb="11">
      <t>アイダ</t>
    </rPh>
    <phoneticPr fontId="19"/>
  </si>
  <si>
    <t>年度</t>
    <rPh sb="0" eb="2">
      <t>ネンド</t>
    </rPh>
    <phoneticPr fontId="19"/>
  </si>
  <si>
    <t>中央図書館明徳館</t>
    <rPh sb="0" eb="2">
      <t>チュウオウ</t>
    </rPh>
    <rPh sb="2" eb="5">
      <t>トショカン</t>
    </rPh>
    <rPh sb="5" eb="8">
      <t>メイトクカン</t>
    </rPh>
    <phoneticPr fontId="19"/>
  </si>
  <si>
    <t>蔵書数</t>
    <rPh sb="0" eb="3">
      <t>ゾウショスウ</t>
    </rPh>
    <phoneticPr fontId="19"/>
  </si>
  <si>
    <t>開館(出動)</t>
    <rPh sb="0" eb="2">
      <t>カイカン</t>
    </rPh>
    <rPh sb="3" eb="4">
      <t>シュツドウ</t>
    </rPh>
    <phoneticPr fontId="19"/>
  </si>
  <si>
    <t>日数</t>
    <rPh sb="0" eb="2">
      <t>ニッスウ</t>
    </rPh>
    <phoneticPr fontId="19"/>
  </si>
  <si>
    <t>（日）</t>
    <rPh sb="1" eb="2">
      <t>ニチ</t>
    </rPh>
    <phoneticPr fontId="19"/>
  </si>
  <si>
    <t>１日平均</t>
    <rPh sb="1" eb="2">
      <t>ニチ</t>
    </rPh>
    <rPh sb="2" eb="4">
      <t>ヘイキン</t>
    </rPh>
    <phoneticPr fontId="19"/>
  </si>
  <si>
    <t>（冊）</t>
    <rPh sb="1" eb="2">
      <t>サツ</t>
    </rPh>
    <phoneticPr fontId="19"/>
  </si>
  <si>
    <t>中央図書館明徳館河辺分館</t>
    <rPh sb="0" eb="2">
      <t>チュウオウ</t>
    </rPh>
    <rPh sb="2" eb="5">
      <t>トショカン</t>
    </rPh>
    <rPh sb="5" eb="6">
      <t>メイ</t>
    </rPh>
    <rPh sb="6" eb="7">
      <t>トク</t>
    </rPh>
    <rPh sb="7" eb="8">
      <t>カン</t>
    </rPh>
    <rPh sb="8" eb="9">
      <t>カワ</t>
    </rPh>
    <rPh sb="9" eb="10">
      <t>ヘン</t>
    </rPh>
    <rPh sb="10" eb="11">
      <t>ブン</t>
    </rPh>
    <rPh sb="11" eb="12">
      <t>カン</t>
    </rPh>
    <phoneticPr fontId="19"/>
  </si>
  <si>
    <t>利用本数（本）</t>
    <rPh sb="5" eb="6">
      <t>ホン</t>
    </rPh>
    <phoneticPr fontId="19"/>
  </si>
  <si>
    <t>視聴人数（人）</t>
    <rPh sb="5" eb="6">
      <t>ニン</t>
    </rPh>
    <phoneticPr fontId="19"/>
  </si>
  <si>
    <t>教材数（保有教材本数）</t>
    <rPh sb="2" eb="3">
      <t>スウ</t>
    </rPh>
    <rPh sb="4" eb="6">
      <t>ホユウ</t>
    </rPh>
    <rPh sb="6" eb="8">
      <t>キョウザイ</t>
    </rPh>
    <rPh sb="8" eb="10">
      <t>ホンスウ</t>
    </rPh>
    <phoneticPr fontId="19"/>
  </si>
  <si>
    <t>総数</t>
    <rPh sb="0" eb="2">
      <t>ソウスウ</t>
    </rPh>
    <phoneticPr fontId="19"/>
  </si>
  <si>
    <t>社会教</t>
    <rPh sb="0" eb="2">
      <t>シャカイ</t>
    </rPh>
    <rPh sb="2" eb="3">
      <t>キョウイク</t>
    </rPh>
    <phoneticPr fontId="19"/>
  </si>
  <si>
    <t>学校教</t>
    <rPh sb="0" eb="2">
      <t>ガッコウ</t>
    </rPh>
    <rPh sb="2" eb="3">
      <t>キョウイク</t>
    </rPh>
    <phoneticPr fontId="19"/>
  </si>
  <si>
    <t>社会教育関係</t>
    <rPh sb="0" eb="2">
      <t>シャカイ</t>
    </rPh>
    <rPh sb="2" eb="4">
      <t>キョウイク</t>
    </rPh>
    <rPh sb="4" eb="6">
      <t>カンケイ</t>
    </rPh>
    <phoneticPr fontId="19"/>
  </si>
  <si>
    <t>学校教育関係</t>
    <rPh sb="0" eb="2">
      <t>ガッコウ</t>
    </rPh>
    <rPh sb="2" eb="4">
      <t>キョウイク</t>
    </rPh>
    <rPh sb="4" eb="6">
      <t>カンケイ</t>
    </rPh>
    <phoneticPr fontId="19"/>
  </si>
  <si>
    <t>育関係</t>
    <rPh sb="0" eb="1">
      <t>イク</t>
    </rPh>
    <rPh sb="1" eb="3">
      <t>カンケイ</t>
    </rPh>
    <phoneticPr fontId="19"/>
  </si>
  <si>
    <t>育関係</t>
    <rPh sb="0" eb="1">
      <t>イク</t>
    </rPh>
    <phoneticPr fontId="19"/>
  </si>
  <si>
    <t>４４　主 要 文 化 施 設 の 利 用 状 況 （ Ⅲ ）</t>
    <phoneticPr fontId="19"/>
  </si>
  <si>
    <t>中央図書館明徳館フォンテ文庫</t>
    <rPh sb="0" eb="2">
      <t>チュウオウ</t>
    </rPh>
    <rPh sb="2" eb="5">
      <t>トショカン</t>
    </rPh>
    <rPh sb="5" eb="6">
      <t>メイ</t>
    </rPh>
    <rPh sb="6" eb="7">
      <t>トク</t>
    </rPh>
    <rPh sb="7" eb="8">
      <t>カン</t>
    </rPh>
    <rPh sb="12" eb="14">
      <t>ブンコ</t>
    </rPh>
    <phoneticPr fontId="19"/>
  </si>
  <si>
    <t>16ミリ</t>
    <phoneticPr fontId="19"/>
  </si>
  <si>
    <t>ビデオ</t>
    <phoneticPr fontId="19"/>
  </si>
  <si>
    <t>開館日数</t>
    <rPh sb="0" eb="2">
      <t>カイカン</t>
    </rPh>
    <rPh sb="2" eb="4">
      <t>ニッスウ</t>
    </rPh>
    <phoneticPr fontId="19"/>
  </si>
  <si>
    <t>貸出</t>
    <rPh sb="0" eb="2">
      <t>カシダシ</t>
    </rPh>
    <phoneticPr fontId="19"/>
  </si>
  <si>
    <t>（利用）</t>
    <rPh sb="1" eb="3">
      <t>リヨウ</t>
    </rPh>
    <phoneticPr fontId="19"/>
  </si>
  <si>
    <t>土崎図書館</t>
    <rPh sb="0" eb="2">
      <t>ツチザキ</t>
    </rPh>
    <rPh sb="2" eb="5">
      <t>トショカン</t>
    </rPh>
    <phoneticPr fontId="19"/>
  </si>
  <si>
    <t>冊数
（冊）</t>
    <rPh sb="0" eb="1">
      <t>サク</t>
    </rPh>
    <rPh sb="1" eb="2">
      <t>スウ</t>
    </rPh>
    <phoneticPr fontId="19"/>
  </si>
  <si>
    <t>新屋図書館</t>
    <phoneticPr fontId="19"/>
  </si>
  <si>
    <t>移動図書館</t>
    <rPh sb="0" eb="2">
      <t>イドウ</t>
    </rPh>
    <rPh sb="2" eb="5">
      <t>トショカン</t>
    </rPh>
    <phoneticPr fontId="19"/>
  </si>
  <si>
    <t>雄和図書館</t>
    <rPh sb="0" eb="1">
      <t>オス</t>
    </rPh>
    <rPh sb="1" eb="2">
      <t>ワ</t>
    </rPh>
    <rPh sb="2" eb="3">
      <t>ズ</t>
    </rPh>
    <rPh sb="3" eb="4">
      <t>ショ</t>
    </rPh>
    <rPh sb="4" eb="5">
      <t>カン</t>
    </rPh>
    <phoneticPr fontId="19"/>
  </si>
  <si>
    <t>視聴覚ライブラリー</t>
    <rPh sb="0" eb="1">
      <t>シ</t>
    </rPh>
    <rPh sb="1" eb="2">
      <t>チョウ</t>
    </rPh>
    <rPh sb="2" eb="3">
      <t>サトシ</t>
    </rPh>
    <phoneticPr fontId="19"/>
  </si>
  <si>
    <t>ＤＶＤ</t>
    <phoneticPr fontId="19"/>
  </si>
  <si>
    <t>令和元年度</t>
    <rPh sb="0" eb="2">
      <t>レイワ</t>
    </rPh>
    <rPh sb="2" eb="5">
      <t>ガンネンド</t>
    </rPh>
    <phoneticPr fontId="19"/>
  </si>
  <si>
    <t>　資料　中央図書館明徳館</t>
    <rPh sb="1" eb="3">
      <t>シリョウ</t>
    </rPh>
    <rPh sb="4" eb="6">
      <t>チュウオウ</t>
    </rPh>
    <rPh sb="6" eb="9">
      <t>トショカン</t>
    </rPh>
    <rPh sb="9" eb="12">
      <t>メイトクカン</t>
    </rPh>
    <phoneticPr fontId="19"/>
  </si>
  <si>
    <t>　資料　中央図書館明徳館</t>
    <rPh sb="1" eb="3">
      <t>シリョウ</t>
    </rPh>
    <rPh sb="4" eb="12">
      <t>チュウオウトショカンメイトクカン</t>
    </rPh>
    <phoneticPr fontId="19"/>
  </si>
  <si>
    <t>　資料　生涯学習室</t>
    <rPh sb="1" eb="3">
      <t>シリョウ</t>
    </rPh>
    <rPh sb="4" eb="6">
      <t>ショウガイ</t>
    </rPh>
    <rPh sb="6" eb="9">
      <t>ガクシュウシツ</t>
    </rPh>
    <phoneticPr fontId="19"/>
  </si>
  <si>
    <t>２</t>
  </si>
  <si>
    <t>３</t>
  </si>
  <si>
    <t>４</t>
  </si>
  <si>
    <t>５</t>
  </si>
  <si>
    <t>平成27年度</t>
    <rPh sb="0" eb="2">
      <t>ヘイセイ</t>
    </rPh>
    <rPh sb="4" eb="6">
      <t>ネンド</t>
    </rPh>
    <phoneticPr fontId="19"/>
  </si>
  <si>
    <t>６</t>
  </si>
  <si>
    <t>平成27年度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</si>
  <si>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9"/>
  </si>
  <si>
    <t>電子書籍貸出サービス</t>
    <rPh sb="0" eb="6">
      <t>デンシショセキカシダ</t>
    </rPh>
    <phoneticPr fontId="19"/>
  </si>
  <si>
    <t>－</t>
    <phoneticPr fontId="19"/>
  </si>
  <si>
    <t>－</t>
    <phoneticPr fontId="19"/>
  </si>
  <si>
    <t>－</t>
  </si>
  <si>
    <t>　　注）電子書籍貸出サービスは令和６年１月31日から開始</t>
    <rPh sb="2" eb="3">
      <t>チュウ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</si>
</sst>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;&quot;△ &quot;#,##0"/>
    <numFmt numFmtId="178" formatCode="_ * #,##0_ ;_ * \-#,##0_ ;_ * &quot;－&quot;_ ;_ @_ "/>
    <numFmt numFmtId="179" formatCode="#,##0\ ;#,##0\ ;&quot;－&quot;_ "/>
    <numFmt numFmtId="180" formatCode="#,##0_ ;[Red]\-#,##0\ 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7">
    <xf numFmtId="0" fontId="0" fillId="0" borderId="0" xfId="0"/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49" fontId="21" fillId="0" borderId="0" xfId="0" applyNumberFormat="1" applyFont="1" applyFill="1" applyAlignment="1">
      <alignment vertical="center"/>
    </xf>
    <xf numFmtId="0" fontId="22" fillId="0" borderId="10" xfId="0" applyFont="1" applyFill="1" applyBorder="1" applyAlignment="1">
      <alignment vertical="center"/>
    </xf>
    <xf numFmtId="0" fontId="22" fillId="0" borderId="10" xfId="0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shrinkToFit="1"/>
    </xf>
    <xf numFmtId="176" fontId="22" fillId="0" borderId="11" xfId="33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76" fontId="22" fillId="0" borderId="0" xfId="33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vertical="center"/>
    </xf>
    <xf numFmtId="176" fontId="23" fillId="0" borderId="10" xfId="0" applyNumberFormat="1" applyFont="1" applyFill="1" applyBorder="1" applyAlignment="1">
      <alignment horizontal="right" vertical="center"/>
    </xf>
    <xf numFmtId="176" fontId="23" fillId="0" borderId="10" xfId="33" applyNumberFormat="1" applyFont="1" applyFill="1" applyBorder="1" applyAlignment="1">
      <alignment vertical="center"/>
    </xf>
    <xf numFmtId="176" fontId="23" fillId="0" borderId="10" xfId="0" applyNumberFormat="1" applyFont="1" applyFill="1" applyBorder="1" applyAlignment="1">
      <alignment vertical="center"/>
    </xf>
    <xf numFmtId="0" fontId="22" fillId="0" borderId="15" xfId="0" applyNumberFormat="1" applyFont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49" fontId="23" fillId="0" borderId="22" xfId="0" applyNumberFormat="1" applyFont="1" applyBorder="1" applyAlignment="1">
      <alignment horizontal="center" vertical="center"/>
    </xf>
    <xf numFmtId="49" fontId="23" fillId="0" borderId="22" xfId="0" applyNumberFormat="1" applyFont="1" applyFill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177" fontId="23" fillId="0" borderId="0" xfId="33" applyNumberFormat="1" applyFont="1" applyFill="1" applyBorder="1" applyAlignment="1">
      <alignment vertical="center"/>
    </xf>
    <xf numFmtId="177" fontId="23" fillId="0" borderId="0" xfId="0" applyNumberFormat="1" applyFont="1" applyFill="1" applyBorder="1" applyAlignment="1">
      <alignment horizontal="right" vertical="center"/>
    </xf>
    <xf numFmtId="177" fontId="23" fillId="0" borderId="0" xfId="0" applyNumberFormat="1" applyFont="1" applyFill="1" applyBorder="1" applyAlignment="1">
      <alignment vertical="center"/>
    </xf>
    <xf numFmtId="177" fontId="23" fillId="0" borderId="28" xfId="0" applyNumberFormat="1" applyFont="1" applyFill="1" applyBorder="1" applyAlignment="1">
      <alignment horizontal="right" vertical="center"/>
    </xf>
    <xf numFmtId="177" fontId="23" fillId="0" borderId="28" xfId="33" applyNumberFormat="1" applyFont="1" applyFill="1" applyBorder="1" applyAlignment="1">
      <alignment vertical="center"/>
    </xf>
    <xf numFmtId="177" fontId="23" fillId="0" borderId="28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176" fontId="23" fillId="0" borderId="0" xfId="33" applyNumberFormat="1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horizontal="right" vertical="center"/>
    </xf>
    <xf numFmtId="176" fontId="23" fillId="0" borderId="28" xfId="33" applyNumberFormat="1" applyFont="1" applyFill="1" applyBorder="1" applyAlignment="1">
      <alignment vertical="center"/>
    </xf>
    <xf numFmtId="176" fontId="23" fillId="0" borderId="28" xfId="0" applyNumberFormat="1" applyFont="1" applyFill="1" applyBorder="1" applyAlignment="1">
      <alignment horizontal="right" vertical="center"/>
    </xf>
    <xf numFmtId="176" fontId="23" fillId="0" borderId="28" xfId="0" applyNumberFormat="1" applyFont="1" applyFill="1" applyBorder="1" applyAlignment="1">
      <alignment vertical="center"/>
    </xf>
    <xf numFmtId="49" fontId="22" fillId="0" borderId="28" xfId="0" applyNumberFormat="1" applyFont="1" applyBorder="1" applyAlignment="1">
      <alignment vertical="center"/>
    </xf>
    <xf numFmtId="178" fontId="22" fillId="0" borderId="0" xfId="33" applyNumberFormat="1" applyFont="1" applyFill="1" applyBorder="1" applyAlignment="1">
      <alignment vertical="center"/>
    </xf>
    <xf numFmtId="178" fontId="22" fillId="0" borderId="0" xfId="0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vertical="center"/>
    </xf>
    <xf numFmtId="178" fontId="22" fillId="0" borderId="11" xfId="33" applyNumberFormat="1" applyFont="1" applyFill="1" applyBorder="1" applyAlignment="1">
      <alignment vertical="center"/>
    </xf>
    <xf numFmtId="178" fontId="23" fillId="0" borderId="10" xfId="33" applyNumberFormat="1" applyFont="1" applyFill="1" applyBorder="1" applyAlignment="1">
      <alignment vertical="center"/>
    </xf>
    <xf numFmtId="178" fontId="23" fillId="0" borderId="10" xfId="0" applyNumberFormat="1" applyFont="1" applyFill="1" applyBorder="1" applyAlignment="1">
      <alignment horizontal="right" vertical="center"/>
    </xf>
    <xf numFmtId="178" fontId="23" fillId="0" borderId="10" xfId="0" applyNumberFormat="1" applyFont="1" applyFill="1" applyBorder="1" applyAlignment="1">
      <alignment vertical="center"/>
    </xf>
    <xf numFmtId="178" fontId="22" fillId="0" borderId="0" xfId="33" applyNumberFormat="1" applyFont="1" applyFill="1" applyAlignment="1">
      <alignment vertical="center"/>
    </xf>
    <xf numFmtId="178" fontId="22" fillId="0" borderId="0" xfId="33" applyNumberFormat="1" applyFont="1" applyFill="1" applyBorder="1" applyAlignment="1">
      <alignment horizontal="right" vertical="center"/>
    </xf>
    <xf numFmtId="178" fontId="22" fillId="0" borderId="11" xfId="0" applyNumberFormat="1" applyFont="1" applyFill="1" applyBorder="1" applyAlignment="1">
      <alignment vertical="center"/>
    </xf>
    <xf numFmtId="178" fontId="23" fillId="0" borderId="29" xfId="0" applyNumberFormat="1" applyFont="1" applyFill="1" applyBorder="1" applyAlignment="1">
      <alignment vertical="center"/>
    </xf>
    <xf numFmtId="180" fontId="22" fillId="0" borderId="0" xfId="33" applyNumberFormat="1" applyFont="1" applyFill="1" applyBorder="1" applyAlignment="1">
      <alignment vertical="center"/>
    </xf>
    <xf numFmtId="179" fontId="22" fillId="0" borderId="0" xfId="33" applyNumberFormat="1" applyFont="1" applyFill="1" applyBorder="1" applyAlignment="1">
      <alignment vertical="center"/>
    </xf>
    <xf numFmtId="38" fontId="22" fillId="0" borderId="0" xfId="33" applyFont="1" applyFill="1" applyAlignment="1">
      <alignment vertical="center"/>
    </xf>
    <xf numFmtId="180" fontId="23" fillId="0" borderId="10" xfId="33" applyNumberFormat="1" applyFont="1" applyFill="1" applyBorder="1" applyAlignment="1">
      <alignment vertical="center"/>
    </xf>
    <xf numFmtId="179" fontId="23" fillId="0" borderId="10" xfId="33" applyNumberFormat="1" applyFont="1" applyFill="1" applyBorder="1" applyAlignment="1">
      <alignment vertical="center"/>
    </xf>
    <xf numFmtId="49" fontId="20" fillId="0" borderId="0" xfId="0" applyNumberFormat="1" applyFont="1" applyFill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justifyLastLine="1"/>
    </xf>
    <xf numFmtId="0" fontId="22" fillId="0" borderId="12" xfId="0" applyFont="1" applyFill="1" applyBorder="1" applyAlignment="1">
      <alignment horizontal="center" vertical="center" justifyLastLine="1"/>
    </xf>
    <xf numFmtId="0" fontId="22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justifyLastLine="1"/>
    </xf>
    <xf numFmtId="0" fontId="22" fillId="0" borderId="11" xfId="0" applyFont="1" applyFill="1" applyBorder="1" applyAlignment="1">
      <alignment horizontal="center" vertical="center" justifyLastLine="1"/>
    </xf>
    <xf numFmtId="49" fontId="22" fillId="0" borderId="24" xfId="0" applyNumberFormat="1" applyFont="1" applyFill="1" applyBorder="1" applyAlignment="1">
      <alignment horizontal="distributed" vertical="center" justifyLastLine="1"/>
    </xf>
    <xf numFmtId="49" fontId="22" fillId="0" borderId="15" xfId="0" applyNumberFormat="1" applyFont="1" applyFill="1" applyBorder="1" applyAlignment="1">
      <alignment horizontal="distributed" vertical="center" justifyLastLine="1"/>
    </xf>
    <xf numFmtId="49" fontId="22" fillId="0" borderId="18" xfId="0" applyNumberFormat="1" applyFont="1" applyFill="1" applyBorder="1" applyAlignment="1">
      <alignment horizontal="distributed" vertical="center" justifyLastLine="1"/>
    </xf>
    <xf numFmtId="0" fontId="22" fillId="0" borderId="27" xfId="0" applyFont="1" applyFill="1" applyBorder="1" applyAlignment="1">
      <alignment horizontal="center" vertical="center"/>
    </xf>
    <xf numFmtId="176" fontId="22" fillId="0" borderId="25" xfId="0" applyNumberFormat="1" applyFont="1" applyFill="1" applyBorder="1" applyAlignment="1">
      <alignment horizontal="center" vertical="center"/>
    </xf>
    <xf numFmtId="176" fontId="22" fillId="0" borderId="26" xfId="0" applyNumberFormat="1" applyFont="1" applyFill="1" applyBorder="1" applyAlignment="1">
      <alignment horizontal="center" vertical="center"/>
    </xf>
    <xf numFmtId="176" fontId="22" fillId="0" borderId="27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justifyLastLine="1"/>
    </xf>
    <xf numFmtId="0" fontId="22" fillId="0" borderId="20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 shrinkToFit="1"/>
    </xf>
    <xf numFmtId="0" fontId="22" fillId="0" borderId="23" xfId="0" applyFont="1" applyFill="1" applyBorder="1" applyAlignment="1">
      <alignment horizontal="center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horizontal="center" vertical="center" justifyLastLine="1"/>
    </xf>
    <xf numFmtId="0" fontId="22" fillId="0" borderId="26" xfId="0" applyFont="1" applyFill="1" applyBorder="1" applyAlignment="1">
      <alignment horizontal="center" vertical="center" justifyLastLine="1"/>
    </xf>
    <xf numFmtId="176" fontId="22" fillId="0" borderId="0" xfId="33" applyNumberFormat="1" applyFont="1" applyFill="1" applyBorder="1" applyAlignment="1">
      <alignment horizontal="right" vertical="center"/>
    </xf>
    <xf numFmtId="179" fontId="22" fillId="0" borderId="0" xfId="0" applyNumberFormat="1" applyFont="1" applyFill="1" applyBorder="1" applyAlignment="1">
      <alignment horizontal="right" vertical="center"/>
    </xf>
    <xf numFmtId="180" fontId="22" fillId="0" borderId="0" xfId="33" applyNumberFormat="1" applyFont="1" applyFill="1" applyBorder="1" applyAlignment="1">
      <alignment horizontal="righ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良い" xfId="42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zoomScaleNormal="100" zoomScaleSheetLayoutView="100" workbookViewId="0">
      <selection sqref="A1:Q1"/>
    </sheetView>
  </sheetViews>
  <sheetFormatPr defaultRowHeight="12.75" x14ac:dyDescent="0.15"/>
  <cols>
    <col min="1" max="1" width="11.625" style="2" bestFit="1" customWidth="1"/>
    <col min="2" max="17" width="10.375" style="2" customWidth="1"/>
    <col min="18" max="16384" width="9" style="2"/>
  </cols>
  <sheetData>
    <row r="1" spans="1:17" s="1" customFormat="1" ht="20.100000000000001" customHeight="1" x14ac:dyDescent="0.15">
      <c r="A1" s="68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15">
      <c r="D2" s="3"/>
    </row>
    <row r="3" spans="1:17" s="6" customFormat="1" ht="18" customHeight="1" thickBot="1" x14ac:dyDescent="0.2">
      <c r="A3" s="4"/>
      <c r="B3" s="4"/>
      <c r="C3" s="4"/>
      <c r="D3" s="4"/>
      <c r="E3" s="4"/>
      <c r="F3" s="4"/>
      <c r="G3" s="4"/>
      <c r="H3" s="4"/>
      <c r="I3" s="5"/>
      <c r="Q3" s="5" t="s">
        <v>0</v>
      </c>
    </row>
    <row r="4" spans="1:17" s="6" customFormat="1" ht="18" customHeight="1" x14ac:dyDescent="0.15">
      <c r="A4" s="78" t="s">
        <v>1</v>
      </c>
      <c r="B4" s="74" t="s">
        <v>2</v>
      </c>
      <c r="C4" s="75"/>
      <c r="D4" s="75"/>
      <c r="E4" s="81"/>
      <c r="F4" s="82" t="s">
        <v>27</v>
      </c>
      <c r="G4" s="83"/>
      <c r="H4" s="83"/>
      <c r="I4" s="84"/>
      <c r="J4" s="74" t="s">
        <v>29</v>
      </c>
      <c r="K4" s="75"/>
      <c r="L4" s="75"/>
      <c r="M4" s="81"/>
      <c r="N4" s="74" t="s">
        <v>30</v>
      </c>
      <c r="O4" s="75"/>
      <c r="P4" s="75"/>
      <c r="Q4" s="75"/>
    </row>
    <row r="5" spans="1:17" s="6" customFormat="1" ht="18" customHeight="1" x14ac:dyDescent="0.15">
      <c r="A5" s="79"/>
      <c r="B5" s="69" t="s">
        <v>24</v>
      </c>
      <c r="C5" s="7" t="s">
        <v>25</v>
      </c>
      <c r="D5" s="69" t="s">
        <v>28</v>
      </c>
      <c r="E5" s="72" t="s">
        <v>3</v>
      </c>
      <c r="F5" s="69" t="s">
        <v>24</v>
      </c>
      <c r="G5" s="7" t="s">
        <v>25</v>
      </c>
      <c r="H5" s="69" t="s">
        <v>28</v>
      </c>
      <c r="I5" s="72" t="s">
        <v>3</v>
      </c>
      <c r="J5" s="69" t="s">
        <v>24</v>
      </c>
      <c r="K5" s="7" t="s">
        <v>25</v>
      </c>
      <c r="L5" s="69" t="s">
        <v>28</v>
      </c>
      <c r="M5" s="72" t="s">
        <v>3</v>
      </c>
      <c r="N5" s="30" t="s">
        <v>4</v>
      </c>
      <c r="O5" s="7" t="s">
        <v>25</v>
      </c>
      <c r="P5" s="69" t="s">
        <v>28</v>
      </c>
      <c r="Q5" s="76" t="s">
        <v>3</v>
      </c>
    </row>
    <row r="6" spans="1:17" s="6" customFormat="1" ht="18" customHeight="1" x14ac:dyDescent="0.15">
      <c r="A6" s="79"/>
      <c r="B6" s="70"/>
      <c r="C6" s="7" t="s">
        <v>26</v>
      </c>
      <c r="D6" s="71"/>
      <c r="E6" s="73"/>
      <c r="F6" s="70"/>
      <c r="G6" s="7" t="s">
        <v>26</v>
      </c>
      <c r="H6" s="71"/>
      <c r="I6" s="73"/>
      <c r="J6" s="70"/>
      <c r="K6" s="7" t="s">
        <v>26</v>
      </c>
      <c r="L6" s="71"/>
      <c r="M6" s="73"/>
      <c r="N6" s="30" t="s">
        <v>5</v>
      </c>
      <c r="O6" s="7" t="s">
        <v>26</v>
      </c>
      <c r="P6" s="71"/>
      <c r="Q6" s="77"/>
    </row>
    <row r="7" spans="1:17" s="6" customFormat="1" ht="18" customHeight="1" x14ac:dyDescent="0.15">
      <c r="A7" s="80"/>
      <c r="B7" s="8" t="s">
        <v>6</v>
      </c>
      <c r="C7" s="9" t="s">
        <v>13</v>
      </c>
      <c r="D7" s="8" t="s">
        <v>7</v>
      </c>
      <c r="E7" s="8" t="s">
        <v>8</v>
      </c>
      <c r="F7" s="8" t="s">
        <v>6</v>
      </c>
      <c r="G7" s="9" t="s">
        <v>13</v>
      </c>
      <c r="H7" s="8" t="s">
        <v>7</v>
      </c>
      <c r="I7" s="8" t="s">
        <v>8</v>
      </c>
      <c r="J7" s="8" t="s">
        <v>6</v>
      </c>
      <c r="K7" s="9" t="s">
        <v>13</v>
      </c>
      <c r="L7" s="8" t="s">
        <v>7</v>
      </c>
      <c r="M7" s="9" t="s">
        <v>8</v>
      </c>
      <c r="N7" s="8" t="s">
        <v>6</v>
      </c>
      <c r="O7" s="9" t="s">
        <v>13</v>
      </c>
      <c r="P7" s="8" t="s">
        <v>7</v>
      </c>
      <c r="Q7" s="9" t="s">
        <v>8</v>
      </c>
    </row>
    <row r="8" spans="1:17" s="6" customFormat="1" ht="18" customHeight="1" x14ac:dyDescent="0.15">
      <c r="A8" s="27" t="s">
        <v>44</v>
      </c>
      <c r="B8" s="11">
        <v>291</v>
      </c>
      <c r="C8" s="12">
        <v>381764</v>
      </c>
      <c r="D8" s="13">
        <v>1312</v>
      </c>
      <c r="E8" s="13">
        <v>281581</v>
      </c>
      <c r="F8" s="13">
        <v>291</v>
      </c>
      <c r="G8" s="12">
        <v>139816</v>
      </c>
      <c r="H8" s="13">
        <v>481</v>
      </c>
      <c r="I8" s="13">
        <v>108927</v>
      </c>
      <c r="J8" s="13">
        <v>291</v>
      </c>
      <c r="K8" s="14">
        <v>119621</v>
      </c>
      <c r="L8" s="13">
        <v>411</v>
      </c>
      <c r="M8" s="14">
        <v>90762</v>
      </c>
      <c r="N8" s="13">
        <v>193</v>
      </c>
      <c r="O8" s="14">
        <v>42634</v>
      </c>
      <c r="P8" s="13">
        <v>221</v>
      </c>
      <c r="Q8" s="14">
        <v>63060</v>
      </c>
    </row>
    <row r="9" spans="1:17" s="6" customFormat="1" ht="18" customHeight="1" x14ac:dyDescent="0.15">
      <c r="A9" s="27">
        <v>28</v>
      </c>
      <c r="B9" s="11">
        <v>287</v>
      </c>
      <c r="C9" s="14">
        <v>365429</v>
      </c>
      <c r="D9" s="13">
        <v>1273</v>
      </c>
      <c r="E9" s="13">
        <v>279005</v>
      </c>
      <c r="F9" s="13">
        <v>287</v>
      </c>
      <c r="G9" s="14">
        <v>146512</v>
      </c>
      <c r="H9" s="13">
        <v>511</v>
      </c>
      <c r="I9" s="13">
        <v>110540</v>
      </c>
      <c r="J9" s="13">
        <v>287</v>
      </c>
      <c r="K9" s="14">
        <v>120129</v>
      </c>
      <c r="L9" s="13">
        <v>419</v>
      </c>
      <c r="M9" s="14">
        <v>91396</v>
      </c>
      <c r="N9" s="13">
        <v>194</v>
      </c>
      <c r="O9" s="14">
        <v>44042</v>
      </c>
      <c r="P9" s="13">
        <v>227</v>
      </c>
      <c r="Q9" s="14">
        <v>63718</v>
      </c>
    </row>
    <row r="10" spans="1:17" s="6" customFormat="1" ht="18" customHeight="1" x14ac:dyDescent="0.15">
      <c r="A10" s="27">
        <v>29</v>
      </c>
      <c r="B10" s="11">
        <v>288</v>
      </c>
      <c r="C10" s="12">
        <v>368035</v>
      </c>
      <c r="D10" s="13">
        <v>1278</v>
      </c>
      <c r="E10" s="13">
        <v>281848</v>
      </c>
      <c r="F10" s="13">
        <v>288</v>
      </c>
      <c r="G10" s="12">
        <v>144558</v>
      </c>
      <c r="H10" s="13">
        <v>502</v>
      </c>
      <c r="I10" s="13">
        <v>110929</v>
      </c>
      <c r="J10" s="13">
        <v>288</v>
      </c>
      <c r="K10" s="14">
        <v>116439</v>
      </c>
      <c r="L10" s="13">
        <v>404</v>
      </c>
      <c r="M10" s="14">
        <v>92949</v>
      </c>
      <c r="N10" s="13">
        <v>192</v>
      </c>
      <c r="O10" s="14">
        <v>36160</v>
      </c>
      <c r="P10" s="13">
        <v>188</v>
      </c>
      <c r="Q10" s="14">
        <v>64130</v>
      </c>
    </row>
    <row r="11" spans="1:17" s="6" customFormat="1" ht="18" customHeight="1" x14ac:dyDescent="0.15">
      <c r="A11" s="27">
        <v>30</v>
      </c>
      <c r="B11" s="11">
        <v>288</v>
      </c>
      <c r="C11" s="14">
        <v>391878</v>
      </c>
      <c r="D11" s="13">
        <v>1361</v>
      </c>
      <c r="E11" s="13">
        <v>284646</v>
      </c>
      <c r="F11" s="13">
        <v>287</v>
      </c>
      <c r="G11" s="14">
        <v>124509</v>
      </c>
      <c r="H11" s="13">
        <v>434</v>
      </c>
      <c r="I11" s="13">
        <v>109482</v>
      </c>
      <c r="J11" s="13">
        <v>288</v>
      </c>
      <c r="K11" s="14">
        <v>118970</v>
      </c>
      <c r="L11" s="13">
        <v>413</v>
      </c>
      <c r="M11" s="14">
        <v>91826</v>
      </c>
      <c r="N11" s="13">
        <v>191</v>
      </c>
      <c r="O11" s="14">
        <v>36938</v>
      </c>
      <c r="P11" s="13">
        <v>193</v>
      </c>
      <c r="Q11" s="14">
        <v>64822</v>
      </c>
    </row>
    <row r="12" spans="1:17" s="6" customFormat="1" ht="18" customHeight="1" x14ac:dyDescent="0.15">
      <c r="A12" s="27" t="s">
        <v>45</v>
      </c>
      <c r="B12" s="11">
        <v>291</v>
      </c>
      <c r="C12" s="14">
        <v>390592</v>
      </c>
      <c r="D12" s="13">
        <v>1342</v>
      </c>
      <c r="E12" s="13">
        <v>288360</v>
      </c>
      <c r="F12" s="13">
        <v>290</v>
      </c>
      <c r="G12" s="14">
        <v>141747</v>
      </c>
      <c r="H12" s="13">
        <v>489</v>
      </c>
      <c r="I12" s="13">
        <v>111972</v>
      </c>
      <c r="J12" s="13">
        <v>291</v>
      </c>
      <c r="K12" s="12">
        <v>122491</v>
      </c>
      <c r="L12" s="13">
        <v>421</v>
      </c>
      <c r="M12" s="14">
        <v>92334</v>
      </c>
      <c r="N12" s="13">
        <v>197</v>
      </c>
      <c r="O12" s="12">
        <v>33798</v>
      </c>
      <c r="P12" s="13">
        <v>172</v>
      </c>
      <c r="Q12" s="14">
        <v>65631</v>
      </c>
    </row>
    <row r="13" spans="1:17" s="6" customFormat="1" ht="18" customHeight="1" x14ac:dyDescent="0.15">
      <c r="A13" s="27" t="s">
        <v>38</v>
      </c>
      <c r="B13" s="11">
        <v>271</v>
      </c>
      <c r="C13" s="14">
        <v>399028</v>
      </c>
      <c r="D13" s="13">
        <v>1472.4</v>
      </c>
      <c r="E13" s="13">
        <v>291449</v>
      </c>
      <c r="F13" s="13">
        <v>271</v>
      </c>
      <c r="G13" s="14">
        <v>142136</v>
      </c>
      <c r="H13" s="13">
        <v>524.5</v>
      </c>
      <c r="I13" s="13">
        <v>114046</v>
      </c>
      <c r="J13" s="13">
        <v>268</v>
      </c>
      <c r="K13" s="12">
        <v>110359</v>
      </c>
      <c r="L13" s="13">
        <v>411.8</v>
      </c>
      <c r="M13" s="14">
        <v>92099</v>
      </c>
      <c r="N13" s="13">
        <v>182</v>
      </c>
      <c r="O13" s="12">
        <v>33371</v>
      </c>
      <c r="P13" s="13">
        <v>183.4</v>
      </c>
      <c r="Q13" s="14">
        <v>66034</v>
      </c>
    </row>
    <row r="14" spans="1:17" s="15" customFormat="1" ht="18" customHeight="1" x14ac:dyDescent="0.15">
      <c r="A14" s="27" t="s">
        <v>39</v>
      </c>
      <c r="B14" s="13">
        <v>273</v>
      </c>
      <c r="C14" s="14">
        <v>417053</v>
      </c>
      <c r="D14" s="13">
        <v>1527.7</v>
      </c>
      <c r="E14" s="13">
        <v>292742</v>
      </c>
      <c r="F14" s="13">
        <v>289</v>
      </c>
      <c r="G14" s="12">
        <v>154279</v>
      </c>
      <c r="H14" s="13">
        <v>533.79999999999995</v>
      </c>
      <c r="I14" s="13">
        <v>115976</v>
      </c>
      <c r="J14" s="13">
        <v>289</v>
      </c>
      <c r="K14" s="12">
        <v>109706</v>
      </c>
      <c r="L14" s="13">
        <v>379.6</v>
      </c>
      <c r="M14" s="12">
        <v>92300</v>
      </c>
      <c r="N14" s="13">
        <v>187</v>
      </c>
      <c r="O14" s="14">
        <v>37286</v>
      </c>
      <c r="P14" s="13">
        <v>199.4</v>
      </c>
      <c r="Q14" s="12">
        <v>66346</v>
      </c>
    </row>
    <row r="15" spans="1:17" s="6" customFormat="1" ht="18" customHeight="1" x14ac:dyDescent="0.15">
      <c r="A15" s="27" t="s">
        <v>40</v>
      </c>
      <c r="B15" s="13">
        <v>283</v>
      </c>
      <c r="C15" s="14">
        <v>411534</v>
      </c>
      <c r="D15" s="13">
        <v>1454</v>
      </c>
      <c r="E15" s="13">
        <v>293784</v>
      </c>
      <c r="F15" s="13">
        <v>283</v>
      </c>
      <c r="G15" s="12">
        <v>127555</v>
      </c>
      <c r="H15" s="13">
        <v>451</v>
      </c>
      <c r="I15" s="13">
        <v>117335</v>
      </c>
      <c r="J15" s="13">
        <v>283</v>
      </c>
      <c r="K15" s="12">
        <v>110461</v>
      </c>
      <c r="L15" s="13">
        <v>390</v>
      </c>
      <c r="M15" s="12">
        <v>92305</v>
      </c>
      <c r="N15" s="13">
        <v>193</v>
      </c>
      <c r="O15" s="14">
        <v>35022</v>
      </c>
      <c r="P15" s="13">
        <v>182</v>
      </c>
      <c r="Q15" s="12">
        <v>66929</v>
      </c>
    </row>
    <row r="16" spans="1:17" s="15" customFormat="1" ht="18" customHeight="1" x14ac:dyDescent="0.15">
      <c r="A16" s="36" t="s">
        <v>41</v>
      </c>
      <c r="B16" s="13">
        <v>283</v>
      </c>
      <c r="C16" s="14">
        <v>397673</v>
      </c>
      <c r="D16" s="13">
        <v>1405</v>
      </c>
      <c r="E16" s="13">
        <v>295742</v>
      </c>
      <c r="F16" s="13">
        <v>284</v>
      </c>
      <c r="G16" s="12">
        <v>134460</v>
      </c>
      <c r="H16" s="13">
        <v>474</v>
      </c>
      <c r="I16" s="13">
        <v>117878</v>
      </c>
      <c r="J16" s="13">
        <v>284</v>
      </c>
      <c r="K16" s="12">
        <v>111156</v>
      </c>
      <c r="L16" s="13">
        <v>391</v>
      </c>
      <c r="M16" s="12">
        <v>92683</v>
      </c>
      <c r="N16" s="13">
        <v>195</v>
      </c>
      <c r="O16" s="14">
        <v>32523</v>
      </c>
      <c r="P16" s="13">
        <v>167</v>
      </c>
      <c r="Q16" s="12">
        <v>66737</v>
      </c>
    </row>
    <row r="17" spans="1:20" s="15" customFormat="1" ht="18" customHeight="1" thickBot="1" x14ac:dyDescent="0.2">
      <c r="A17" s="34" t="s">
        <v>43</v>
      </c>
      <c r="B17" s="25">
        <v>285</v>
      </c>
      <c r="C17" s="24">
        <v>393158</v>
      </c>
      <c r="D17" s="25">
        <v>1379.5017543859649</v>
      </c>
      <c r="E17" s="25">
        <v>296889</v>
      </c>
      <c r="F17" s="25">
        <v>285</v>
      </c>
      <c r="G17" s="26">
        <v>125406</v>
      </c>
      <c r="H17" s="25">
        <v>440.02105263157893</v>
      </c>
      <c r="I17" s="25">
        <v>118746</v>
      </c>
      <c r="J17" s="25">
        <v>285</v>
      </c>
      <c r="K17" s="26">
        <v>106292</v>
      </c>
      <c r="L17" s="25">
        <v>372.95438596491226</v>
      </c>
      <c r="M17" s="26">
        <v>93112</v>
      </c>
      <c r="N17" s="25">
        <v>193</v>
      </c>
      <c r="O17" s="24">
        <v>30263</v>
      </c>
      <c r="P17" s="25">
        <v>156.80310880829015</v>
      </c>
      <c r="Q17" s="26">
        <v>66406</v>
      </c>
    </row>
    <row r="18" spans="1:20" s="15" customFormat="1" ht="18" customHeight="1" x14ac:dyDescent="0.15">
      <c r="A18" s="51" t="s">
        <v>36</v>
      </c>
      <c r="B18" s="48"/>
      <c r="C18" s="49"/>
      <c r="D18" s="48"/>
      <c r="E18" s="48"/>
      <c r="F18" s="48"/>
      <c r="G18" s="50"/>
      <c r="H18" s="48"/>
      <c r="I18" s="48"/>
      <c r="J18" s="45"/>
      <c r="K18" s="46"/>
      <c r="L18" s="45"/>
      <c r="M18" s="46"/>
      <c r="N18" s="45"/>
      <c r="O18" s="47"/>
      <c r="P18" s="45"/>
      <c r="Q18" s="46"/>
    </row>
    <row r="19" spans="1:20" s="6" customFormat="1" ht="18" customHeight="1" thickBot="1" x14ac:dyDescent="0.2">
      <c r="A19" s="4"/>
      <c r="B19" s="4"/>
      <c r="C19" s="4"/>
      <c r="D19" s="4"/>
      <c r="E19" s="4"/>
      <c r="F19" s="4"/>
      <c r="G19" s="4"/>
      <c r="H19" s="4"/>
      <c r="I19" s="5"/>
      <c r="P19" s="32"/>
      <c r="Q19" s="16"/>
    </row>
    <row r="20" spans="1:20" s="6" customFormat="1" ht="18" customHeight="1" x14ac:dyDescent="0.15">
      <c r="A20" s="78" t="s">
        <v>1</v>
      </c>
      <c r="B20" s="74" t="s">
        <v>31</v>
      </c>
      <c r="C20" s="75"/>
      <c r="D20" s="75"/>
      <c r="E20" s="75"/>
      <c r="F20" s="74" t="s">
        <v>9</v>
      </c>
      <c r="G20" s="75"/>
      <c r="H20" s="75"/>
      <c r="I20" s="75"/>
      <c r="J20" s="74" t="s">
        <v>21</v>
      </c>
      <c r="K20" s="75"/>
      <c r="L20" s="75"/>
      <c r="M20" s="75"/>
      <c r="N20" s="74" t="s">
        <v>46</v>
      </c>
      <c r="O20" s="75"/>
      <c r="P20" s="75"/>
      <c r="Q20" s="75"/>
    </row>
    <row r="21" spans="1:20" s="6" customFormat="1" ht="18" customHeight="1" x14ac:dyDescent="0.15">
      <c r="A21" s="79"/>
      <c r="B21" s="69" t="s">
        <v>24</v>
      </c>
      <c r="C21" s="7" t="s">
        <v>25</v>
      </c>
      <c r="D21" s="69" t="s">
        <v>28</v>
      </c>
      <c r="E21" s="72" t="s">
        <v>3</v>
      </c>
      <c r="F21" s="69" t="s">
        <v>24</v>
      </c>
      <c r="G21" s="7" t="s">
        <v>25</v>
      </c>
      <c r="H21" s="69" t="s">
        <v>28</v>
      </c>
      <c r="I21" s="72" t="s">
        <v>3</v>
      </c>
      <c r="J21" s="69" t="s">
        <v>24</v>
      </c>
      <c r="K21" s="7" t="s">
        <v>25</v>
      </c>
      <c r="L21" s="69" t="s">
        <v>28</v>
      </c>
      <c r="M21" s="76" t="s">
        <v>3</v>
      </c>
      <c r="N21" s="69" t="s">
        <v>24</v>
      </c>
      <c r="O21" s="7" t="s">
        <v>25</v>
      </c>
      <c r="P21" s="69" t="s">
        <v>28</v>
      </c>
      <c r="Q21" s="76" t="s">
        <v>3</v>
      </c>
    </row>
    <row r="22" spans="1:20" s="6" customFormat="1" ht="18" customHeight="1" x14ac:dyDescent="0.15">
      <c r="A22" s="79"/>
      <c r="B22" s="70"/>
      <c r="C22" s="7" t="s">
        <v>26</v>
      </c>
      <c r="D22" s="71"/>
      <c r="E22" s="73"/>
      <c r="F22" s="70"/>
      <c r="G22" s="7" t="s">
        <v>26</v>
      </c>
      <c r="H22" s="71"/>
      <c r="I22" s="73"/>
      <c r="J22" s="70"/>
      <c r="K22" s="7" t="s">
        <v>26</v>
      </c>
      <c r="L22" s="71"/>
      <c r="M22" s="77"/>
      <c r="N22" s="70"/>
      <c r="O22" s="7" t="s">
        <v>26</v>
      </c>
      <c r="P22" s="71"/>
      <c r="Q22" s="77"/>
      <c r="R22" s="23"/>
      <c r="S22" s="23"/>
      <c r="T22" s="23"/>
    </row>
    <row r="23" spans="1:20" s="6" customFormat="1" ht="18" customHeight="1" x14ac:dyDescent="0.15">
      <c r="A23" s="80"/>
      <c r="B23" s="8" t="s">
        <v>6</v>
      </c>
      <c r="C23" s="9" t="s">
        <v>13</v>
      </c>
      <c r="D23" s="8" t="s">
        <v>7</v>
      </c>
      <c r="E23" s="9" t="s">
        <v>8</v>
      </c>
      <c r="F23" s="8" t="s">
        <v>6</v>
      </c>
      <c r="G23" s="9" t="s">
        <v>13</v>
      </c>
      <c r="H23" s="8" t="s">
        <v>7</v>
      </c>
      <c r="I23" s="9" t="s">
        <v>8</v>
      </c>
      <c r="J23" s="8" t="s">
        <v>6</v>
      </c>
      <c r="K23" s="9" t="s">
        <v>13</v>
      </c>
      <c r="L23" s="8" t="s">
        <v>7</v>
      </c>
      <c r="M23" s="9" t="s">
        <v>8</v>
      </c>
      <c r="N23" s="8" t="s">
        <v>6</v>
      </c>
      <c r="O23" s="9" t="s">
        <v>13</v>
      </c>
      <c r="P23" s="8" t="s">
        <v>7</v>
      </c>
      <c r="Q23" s="9" t="s">
        <v>8</v>
      </c>
      <c r="R23" s="23"/>
      <c r="S23" s="23"/>
      <c r="T23" s="23"/>
    </row>
    <row r="24" spans="1:20" s="6" customFormat="1" ht="18" customHeight="1" x14ac:dyDescent="0.15">
      <c r="A24" s="28" t="s">
        <v>44</v>
      </c>
      <c r="B24" s="52">
        <v>291</v>
      </c>
      <c r="C24" s="53">
        <v>22469</v>
      </c>
      <c r="D24" s="52">
        <v>77</v>
      </c>
      <c r="E24" s="52">
        <v>41207</v>
      </c>
      <c r="F24" s="52">
        <v>291</v>
      </c>
      <c r="G24" s="54">
        <v>34944</v>
      </c>
      <c r="H24" s="52">
        <v>120</v>
      </c>
      <c r="I24" s="53">
        <v>19217</v>
      </c>
      <c r="J24" s="53">
        <v>366</v>
      </c>
      <c r="K24" s="53">
        <v>7948</v>
      </c>
      <c r="L24" s="53">
        <v>22</v>
      </c>
      <c r="M24" s="53">
        <v>4934</v>
      </c>
      <c r="N24" s="94" t="s">
        <v>47</v>
      </c>
      <c r="O24" s="94" t="s">
        <v>47</v>
      </c>
      <c r="P24" s="94" t="s">
        <v>47</v>
      </c>
      <c r="Q24" s="94" t="s">
        <v>48</v>
      </c>
    </row>
    <row r="25" spans="1:20" s="6" customFormat="1" ht="18" customHeight="1" x14ac:dyDescent="0.15">
      <c r="A25" s="29">
        <v>28</v>
      </c>
      <c r="B25" s="55">
        <v>287</v>
      </c>
      <c r="C25" s="53">
        <v>21375</v>
      </c>
      <c r="D25" s="52">
        <v>75</v>
      </c>
      <c r="E25" s="52">
        <v>42563</v>
      </c>
      <c r="F25" s="52">
        <v>287</v>
      </c>
      <c r="G25" s="54">
        <v>36146</v>
      </c>
      <c r="H25" s="52">
        <v>126</v>
      </c>
      <c r="I25" s="53">
        <v>20737</v>
      </c>
      <c r="J25" s="53">
        <v>365</v>
      </c>
      <c r="K25" s="53">
        <v>8834</v>
      </c>
      <c r="L25" s="53">
        <v>24</v>
      </c>
      <c r="M25" s="53">
        <v>4890</v>
      </c>
      <c r="N25" s="94" t="s">
        <v>49</v>
      </c>
      <c r="O25" s="94" t="s">
        <v>49</v>
      </c>
      <c r="P25" s="94" t="s">
        <v>49</v>
      </c>
      <c r="Q25" s="94" t="s">
        <v>49</v>
      </c>
    </row>
    <row r="26" spans="1:20" s="6" customFormat="1" ht="18" customHeight="1" x14ac:dyDescent="0.15">
      <c r="A26" s="29">
        <v>29</v>
      </c>
      <c r="B26" s="55">
        <v>288</v>
      </c>
      <c r="C26" s="53">
        <v>20911</v>
      </c>
      <c r="D26" s="52">
        <v>73</v>
      </c>
      <c r="E26" s="52">
        <v>43286</v>
      </c>
      <c r="F26" s="52">
        <v>288</v>
      </c>
      <c r="G26" s="54">
        <v>36220</v>
      </c>
      <c r="H26" s="52">
        <v>126</v>
      </c>
      <c r="I26" s="53">
        <v>22483</v>
      </c>
      <c r="J26" s="53">
        <v>365</v>
      </c>
      <c r="K26" s="53">
        <v>8731</v>
      </c>
      <c r="L26" s="53">
        <v>24</v>
      </c>
      <c r="M26" s="53">
        <v>4932</v>
      </c>
      <c r="N26" s="94" t="s">
        <v>49</v>
      </c>
      <c r="O26" s="94" t="s">
        <v>49</v>
      </c>
      <c r="P26" s="94" t="s">
        <v>49</v>
      </c>
      <c r="Q26" s="94" t="s">
        <v>49</v>
      </c>
    </row>
    <row r="27" spans="1:20" s="15" customFormat="1" ht="18" customHeight="1" x14ac:dyDescent="0.15">
      <c r="A27" s="29">
        <v>30</v>
      </c>
      <c r="B27" s="55">
        <v>288</v>
      </c>
      <c r="C27" s="53">
        <v>22393</v>
      </c>
      <c r="D27" s="52">
        <v>78</v>
      </c>
      <c r="E27" s="52">
        <v>44196</v>
      </c>
      <c r="F27" s="52">
        <v>288</v>
      </c>
      <c r="G27" s="54">
        <v>38193</v>
      </c>
      <c r="H27" s="52">
        <v>133</v>
      </c>
      <c r="I27" s="53">
        <v>23331</v>
      </c>
      <c r="J27" s="53">
        <v>365</v>
      </c>
      <c r="K27" s="53">
        <v>8546</v>
      </c>
      <c r="L27" s="53">
        <v>23</v>
      </c>
      <c r="M27" s="53">
        <v>4974</v>
      </c>
      <c r="N27" s="94" t="s">
        <v>49</v>
      </c>
      <c r="O27" s="94" t="s">
        <v>49</v>
      </c>
      <c r="P27" s="94" t="s">
        <v>49</v>
      </c>
      <c r="Q27" s="94" t="s">
        <v>49</v>
      </c>
    </row>
    <row r="28" spans="1:20" s="15" customFormat="1" ht="18" customHeight="1" x14ac:dyDescent="0.15">
      <c r="A28" s="29" t="s">
        <v>45</v>
      </c>
      <c r="B28" s="55">
        <v>291</v>
      </c>
      <c r="C28" s="53">
        <v>23214</v>
      </c>
      <c r="D28" s="52">
        <v>80</v>
      </c>
      <c r="E28" s="52">
        <v>44560</v>
      </c>
      <c r="F28" s="52">
        <v>291</v>
      </c>
      <c r="G28" s="54">
        <v>38785</v>
      </c>
      <c r="H28" s="52">
        <v>133</v>
      </c>
      <c r="I28" s="53">
        <v>25110</v>
      </c>
      <c r="J28" s="53">
        <v>366</v>
      </c>
      <c r="K28" s="53">
        <v>8472</v>
      </c>
      <c r="L28" s="53">
        <v>23</v>
      </c>
      <c r="M28" s="53">
        <v>5103</v>
      </c>
      <c r="N28" s="94" t="s">
        <v>49</v>
      </c>
      <c r="O28" s="94" t="s">
        <v>49</v>
      </c>
      <c r="P28" s="94" t="s">
        <v>49</v>
      </c>
      <c r="Q28" s="94" t="s">
        <v>49</v>
      </c>
    </row>
    <row r="29" spans="1:20" s="15" customFormat="1" ht="18" customHeight="1" x14ac:dyDescent="0.15">
      <c r="A29" s="29" t="s">
        <v>38</v>
      </c>
      <c r="B29" s="55">
        <v>271</v>
      </c>
      <c r="C29" s="53">
        <v>20363</v>
      </c>
      <c r="D29" s="52">
        <v>75.099999999999994</v>
      </c>
      <c r="E29" s="52">
        <v>44898</v>
      </c>
      <c r="F29" s="52">
        <v>271</v>
      </c>
      <c r="G29" s="54">
        <v>35170</v>
      </c>
      <c r="H29" s="52">
        <v>129.80000000000001</v>
      </c>
      <c r="I29" s="53">
        <v>26093</v>
      </c>
      <c r="J29" s="53">
        <v>342</v>
      </c>
      <c r="K29" s="53">
        <v>8936</v>
      </c>
      <c r="L29" s="53">
        <v>26.1</v>
      </c>
      <c r="M29" s="53">
        <v>5128</v>
      </c>
      <c r="N29" s="95" t="s">
        <v>49</v>
      </c>
      <c r="O29" s="95" t="s">
        <v>49</v>
      </c>
      <c r="P29" s="95" t="s">
        <v>49</v>
      </c>
      <c r="Q29" s="14" t="s">
        <v>49</v>
      </c>
    </row>
    <row r="30" spans="1:20" s="6" customFormat="1" ht="18" customHeight="1" x14ac:dyDescent="0.15">
      <c r="A30" s="29" t="s">
        <v>39</v>
      </c>
      <c r="B30" s="55">
        <v>289</v>
      </c>
      <c r="C30" s="53">
        <v>21205</v>
      </c>
      <c r="D30" s="52">
        <v>73.400000000000006</v>
      </c>
      <c r="E30" s="52">
        <v>45466</v>
      </c>
      <c r="F30" s="52">
        <v>289</v>
      </c>
      <c r="G30" s="53">
        <v>35962</v>
      </c>
      <c r="H30" s="52">
        <v>124.4</v>
      </c>
      <c r="I30" s="54">
        <v>26996</v>
      </c>
      <c r="J30" s="52">
        <v>245</v>
      </c>
      <c r="K30" s="53">
        <v>5934</v>
      </c>
      <c r="L30" s="52">
        <v>24.2</v>
      </c>
      <c r="M30" s="54">
        <v>5136</v>
      </c>
      <c r="N30" s="95" t="s">
        <v>49</v>
      </c>
      <c r="O30" s="95" t="s">
        <v>49</v>
      </c>
      <c r="P30" s="95" t="s">
        <v>49</v>
      </c>
      <c r="Q30" s="14" t="s">
        <v>49</v>
      </c>
    </row>
    <row r="31" spans="1:20" s="6" customFormat="1" ht="18" customHeight="1" x14ac:dyDescent="0.15">
      <c r="A31" s="28" t="s">
        <v>40</v>
      </c>
      <c r="B31" s="52">
        <v>283</v>
      </c>
      <c r="C31" s="53">
        <v>19774</v>
      </c>
      <c r="D31" s="52">
        <v>70</v>
      </c>
      <c r="E31" s="52">
        <v>45995</v>
      </c>
      <c r="F31" s="52">
        <v>283</v>
      </c>
      <c r="G31" s="53">
        <v>32753</v>
      </c>
      <c r="H31" s="52">
        <v>116</v>
      </c>
      <c r="I31" s="54">
        <v>27884</v>
      </c>
      <c r="J31" s="52">
        <v>332</v>
      </c>
      <c r="K31" s="53">
        <v>6539</v>
      </c>
      <c r="L31" s="52">
        <v>20</v>
      </c>
      <c r="M31" s="54">
        <v>4690</v>
      </c>
      <c r="N31" s="96" t="s">
        <v>49</v>
      </c>
      <c r="O31" s="96" t="s">
        <v>49</v>
      </c>
      <c r="P31" s="96" t="s">
        <v>49</v>
      </c>
      <c r="Q31" s="96" t="s">
        <v>49</v>
      </c>
    </row>
    <row r="32" spans="1:20" s="6" customFormat="1" ht="18" customHeight="1" x14ac:dyDescent="0.15">
      <c r="A32" s="37" t="s">
        <v>41</v>
      </c>
      <c r="B32" s="52">
        <v>282</v>
      </c>
      <c r="C32" s="53">
        <v>17117</v>
      </c>
      <c r="D32" s="52">
        <v>61</v>
      </c>
      <c r="E32" s="52">
        <v>46492</v>
      </c>
      <c r="F32" s="52">
        <v>284</v>
      </c>
      <c r="G32" s="53">
        <v>27471</v>
      </c>
      <c r="H32" s="52">
        <v>97</v>
      </c>
      <c r="I32" s="54">
        <v>28573</v>
      </c>
      <c r="J32" s="52">
        <v>360</v>
      </c>
      <c r="K32" s="53">
        <v>8020</v>
      </c>
      <c r="L32" s="52">
        <v>22</v>
      </c>
      <c r="M32" s="54">
        <v>4741</v>
      </c>
      <c r="N32" s="63">
        <v>61</v>
      </c>
      <c r="O32" s="63">
        <v>3336</v>
      </c>
      <c r="P32" s="64">
        <f>O32/N32</f>
        <v>54.688524590163937</v>
      </c>
      <c r="Q32" s="63">
        <v>4844</v>
      </c>
    </row>
    <row r="33" spans="1:18" s="6" customFormat="1" ht="18" customHeight="1" thickBot="1" x14ac:dyDescent="0.2">
      <c r="A33" s="35" t="s">
        <v>43</v>
      </c>
      <c r="B33" s="56">
        <v>285</v>
      </c>
      <c r="C33" s="57">
        <v>16122</v>
      </c>
      <c r="D33" s="56">
        <v>56.568421052631578</v>
      </c>
      <c r="E33" s="56">
        <v>47203</v>
      </c>
      <c r="F33" s="56">
        <v>285</v>
      </c>
      <c r="G33" s="57">
        <v>24342</v>
      </c>
      <c r="H33" s="56">
        <v>85.410526315789468</v>
      </c>
      <c r="I33" s="58">
        <v>29475</v>
      </c>
      <c r="J33" s="56">
        <v>359</v>
      </c>
      <c r="K33" s="57">
        <v>8092</v>
      </c>
      <c r="L33" s="56">
        <v>22.540389972144848</v>
      </c>
      <c r="M33" s="58">
        <v>4883</v>
      </c>
      <c r="N33" s="66">
        <v>365</v>
      </c>
      <c r="O33" s="66">
        <v>10914</v>
      </c>
      <c r="P33" s="67">
        <f>O33/N33</f>
        <v>29.901369863013699</v>
      </c>
      <c r="Q33" s="66">
        <v>5088</v>
      </c>
    </row>
    <row r="34" spans="1:18" s="6" customFormat="1" ht="18" customHeight="1" x14ac:dyDescent="0.15">
      <c r="A34" s="44" t="s">
        <v>35</v>
      </c>
      <c r="B34" s="38"/>
      <c r="C34" s="39"/>
      <c r="D34" s="38"/>
      <c r="E34" s="38"/>
      <c r="F34" s="38"/>
      <c r="G34" s="41"/>
      <c r="H34" s="42"/>
      <c r="I34" s="43"/>
      <c r="J34" s="42"/>
      <c r="K34" s="41"/>
      <c r="L34" s="42"/>
      <c r="M34" s="40"/>
      <c r="N34" s="65"/>
      <c r="O34" s="65"/>
      <c r="P34" s="65"/>
      <c r="Q34" s="65"/>
      <c r="R34" s="65"/>
    </row>
    <row r="35" spans="1:18" s="6" customFormat="1" ht="18" customHeight="1" x14ac:dyDescent="0.15">
      <c r="A35" s="44" t="s">
        <v>50</v>
      </c>
      <c r="B35" s="38"/>
      <c r="C35" s="39"/>
      <c r="D35" s="38"/>
      <c r="E35" s="38"/>
      <c r="F35" s="38"/>
      <c r="G35" s="39"/>
      <c r="H35" s="38"/>
      <c r="I35" s="40"/>
      <c r="J35" s="38"/>
      <c r="K35" s="39"/>
      <c r="L35" s="38"/>
      <c r="M35" s="40"/>
      <c r="N35" s="65"/>
      <c r="O35" s="65"/>
      <c r="P35" s="65"/>
      <c r="Q35" s="65"/>
      <c r="R35" s="65"/>
    </row>
    <row r="36" spans="1:18" s="6" customFormat="1" ht="18" customHeight="1" thickBot="1" x14ac:dyDescent="0.2">
      <c r="G36" s="16"/>
      <c r="L36" s="16"/>
    </row>
    <row r="37" spans="1:18" s="6" customFormat="1" ht="18" customHeight="1" x14ac:dyDescent="0.15">
      <c r="A37" s="78" t="s">
        <v>1</v>
      </c>
      <c r="B37" s="92" t="s">
        <v>32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18" s="6" customFormat="1" ht="18" customHeight="1" x14ac:dyDescent="0.15">
      <c r="A38" s="79"/>
      <c r="B38" s="86" t="s">
        <v>10</v>
      </c>
      <c r="C38" s="87"/>
      <c r="D38" s="88"/>
      <c r="E38" s="86" t="s">
        <v>11</v>
      </c>
      <c r="F38" s="87"/>
      <c r="G38" s="87"/>
      <c r="H38" s="86" t="s">
        <v>12</v>
      </c>
      <c r="I38" s="87"/>
      <c r="J38" s="87"/>
      <c r="K38" s="87"/>
      <c r="L38" s="87"/>
      <c r="M38" s="87"/>
      <c r="N38" s="87"/>
      <c r="O38" s="32"/>
    </row>
    <row r="39" spans="1:18" s="6" customFormat="1" ht="18" customHeight="1" x14ac:dyDescent="0.15">
      <c r="A39" s="79"/>
      <c r="B39" s="72" t="s">
        <v>13</v>
      </c>
      <c r="C39" s="17" t="s">
        <v>14</v>
      </c>
      <c r="D39" s="17" t="s">
        <v>15</v>
      </c>
      <c r="E39" s="72" t="s">
        <v>13</v>
      </c>
      <c r="F39" s="18" t="s">
        <v>14</v>
      </c>
      <c r="G39" s="19" t="s">
        <v>15</v>
      </c>
      <c r="H39" s="72" t="s">
        <v>13</v>
      </c>
      <c r="I39" s="89" t="s">
        <v>16</v>
      </c>
      <c r="J39" s="90"/>
      <c r="K39" s="91"/>
      <c r="L39" s="89" t="s">
        <v>17</v>
      </c>
      <c r="M39" s="90"/>
      <c r="N39" s="90"/>
      <c r="O39" s="33"/>
    </row>
    <row r="40" spans="1:18" s="6" customFormat="1" ht="18" customHeight="1" x14ac:dyDescent="0.15">
      <c r="A40" s="80"/>
      <c r="B40" s="85"/>
      <c r="C40" s="20" t="s">
        <v>18</v>
      </c>
      <c r="D40" s="20" t="s">
        <v>18</v>
      </c>
      <c r="E40" s="85"/>
      <c r="F40" s="8" t="s">
        <v>19</v>
      </c>
      <c r="G40" s="21" t="s">
        <v>19</v>
      </c>
      <c r="H40" s="85"/>
      <c r="I40" s="10" t="s">
        <v>22</v>
      </c>
      <c r="J40" s="10" t="s">
        <v>23</v>
      </c>
      <c r="K40" s="8" t="s">
        <v>33</v>
      </c>
      <c r="L40" s="10" t="s">
        <v>22</v>
      </c>
      <c r="M40" s="22" t="s">
        <v>23</v>
      </c>
      <c r="N40" s="31" t="s">
        <v>33</v>
      </c>
      <c r="O40" s="32"/>
    </row>
    <row r="41" spans="1:18" s="6" customFormat="1" ht="18" customHeight="1" x14ac:dyDescent="0.15">
      <c r="A41" s="27" t="s">
        <v>42</v>
      </c>
      <c r="B41" s="59">
        <v>319</v>
      </c>
      <c r="C41" s="59">
        <v>280</v>
      </c>
      <c r="D41" s="59">
        <v>39</v>
      </c>
      <c r="E41" s="59">
        <v>10480</v>
      </c>
      <c r="F41" s="59">
        <v>8082</v>
      </c>
      <c r="G41" s="59">
        <v>2398</v>
      </c>
      <c r="H41" s="59">
        <v>2245</v>
      </c>
      <c r="I41" s="59">
        <v>608</v>
      </c>
      <c r="J41" s="59">
        <v>546</v>
      </c>
      <c r="K41" s="52">
        <v>365</v>
      </c>
      <c r="L41" s="59">
        <v>473</v>
      </c>
      <c r="M41" s="59">
        <v>228</v>
      </c>
      <c r="N41" s="52">
        <v>25</v>
      </c>
    </row>
    <row r="42" spans="1:18" s="6" customFormat="1" ht="18" customHeight="1" x14ac:dyDescent="0.15">
      <c r="A42" s="27">
        <v>28</v>
      </c>
      <c r="B42" s="52">
        <v>353</v>
      </c>
      <c r="C42" s="52">
        <v>309</v>
      </c>
      <c r="D42" s="52">
        <v>44</v>
      </c>
      <c r="E42" s="52">
        <v>11318</v>
      </c>
      <c r="F42" s="52">
        <v>8575</v>
      </c>
      <c r="G42" s="52">
        <v>2743</v>
      </c>
      <c r="H42" s="52">
        <v>2265</v>
      </c>
      <c r="I42" s="52">
        <v>608</v>
      </c>
      <c r="J42" s="52">
        <v>546</v>
      </c>
      <c r="K42" s="52">
        <v>380</v>
      </c>
      <c r="L42" s="52">
        <v>473</v>
      </c>
      <c r="M42" s="52">
        <v>228</v>
      </c>
      <c r="N42" s="52">
        <v>30</v>
      </c>
    </row>
    <row r="43" spans="1:18" s="6" customFormat="1" ht="18" customHeight="1" x14ac:dyDescent="0.15">
      <c r="A43" s="27">
        <v>29</v>
      </c>
      <c r="B43" s="52">
        <v>416</v>
      </c>
      <c r="C43" s="52">
        <v>383</v>
      </c>
      <c r="D43" s="52">
        <v>33</v>
      </c>
      <c r="E43" s="52">
        <v>10662</v>
      </c>
      <c r="F43" s="52">
        <v>9058</v>
      </c>
      <c r="G43" s="52">
        <v>1604</v>
      </c>
      <c r="H43" s="52">
        <v>2288</v>
      </c>
      <c r="I43" s="52">
        <v>608</v>
      </c>
      <c r="J43" s="52">
        <v>546</v>
      </c>
      <c r="K43" s="52">
        <v>401</v>
      </c>
      <c r="L43" s="52">
        <v>473</v>
      </c>
      <c r="M43" s="52">
        <v>228</v>
      </c>
      <c r="N43" s="52">
        <v>32</v>
      </c>
    </row>
    <row r="44" spans="1:18" s="6" customFormat="1" ht="18" customHeight="1" x14ac:dyDescent="0.15">
      <c r="A44" s="27">
        <v>30</v>
      </c>
      <c r="B44" s="55">
        <v>505</v>
      </c>
      <c r="C44" s="52">
        <v>462</v>
      </c>
      <c r="D44" s="52">
        <v>43</v>
      </c>
      <c r="E44" s="52">
        <v>10856</v>
      </c>
      <c r="F44" s="52">
        <v>8132</v>
      </c>
      <c r="G44" s="52">
        <v>2724</v>
      </c>
      <c r="H44" s="52">
        <v>2302</v>
      </c>
      <c r="I44" s="52">
        <v>608</v>
      </c>
      <c r="J44" s="52">
        <v>546</v>
      </c>
      <c r="K44" s="52">
        <v>415</v>
      </c>
      <c r="L44" s="52">
        <v>473</v>
      </c>
      <c r="M44" s="52">
        <v>228</v>
      </c>
      <c r="N44" s="52">
        <v>32</v>
      </c>
    </row>
    <row r="45" spans="1:18" s="6" customFormat="1" ht="18" customHeight="1" x14ac:dyDescent="0.15">
      <c r="A45" s="27" t="s">
        <v>34</v>
      </c>
      <c r="B45" s="55">
        <v>353</v>
      </c>
      <c r="C45" s="52">
        <v>323</v>
      </c>
      <c r="D45" s="52">
        <v>30</v>
      </c>
      <c r="E45" s="60">
        <v>5195</v>
      </c>
      <c r="F45" s="52">
        <v>3665</v>
      </c>
      <c r="G45" s="52">
        <v>1530</v>
      </c>
      <c r="H45" s="52">
        <v>2322</v>
      </c>
      <c r="I45" s="52">
        <v>608</v>
      </c>
      <c r="J45" s="52">
        <v>546</v>
      </c>
      <c r="K45" s="52">
        <v>435</v>
      </c>
      <c r="L45" s="52">
        <v>473</v>
      </c>
      <c r="M45" s="52">
        <v>228</v>
      </c>
      <c r="N45" s="52">
        <v>32</v>
      </c>
      <c r="O45" s="15"/>
      <c r="P45" s="15"/>
    </row>
    <row r="46" spans="1:18" s="15" customFormat="1" ht="18" customHeight="1" x14ac:dyDescent="0.15">
      <c r="A46" s="27" t="s">
        <v>38</v>
      </c>
      <c r="B46" s="55">
        <v>129</v>
      </c>
      <c r="C46" s="52">
        <v>103</v>
      </c>
      <c r="D46" s="52">
        <v>26</v>
      </c>
      <c r="E46" s="60">
        <v>1393</v>
      </c>
      <c r="F46" s="52">
        <v>892</v>
      </c>
      <c r="G46" s="52">
        <v>501</v>
      </c>
      <c r="H46" s="52">
        <v>2344</v>
      </c>
      <c r="I46" s="52">
        <v>608</v>
      </c>
      <c r="J46" s="52">
        <v>546</v>
      </c>
      <c r="K46" s="52">
        <v>455</v>
      </c>
      <c r="L46" s="52">
        <v>473</v>
      </c>
      <c r="M46" s="52">
        <v>228</v>
      </c>
      <c r="N46" s="52">
        <v>34</v>
      </c>
      <c r="O46" s="6"/>
      <c r="P46" s="6"/>
    </row>
    <row r="47" spans="1:18" ht="18" customHeight="1" x14ac:dyDescent="0.15">
      <c r="A47" s="27" t="s">
        <v>39</v>
      </c>
      <c r="B47" s="61">
        <v>114</v>
      </c>
      <c r="C47" s="54">
        <v>81</v>
      </c>
      <c r="D47" s="54">
        <v>33</v>
      </c>
      <c r="E47" s="54">
        <v>2189</v>
      </c>
      <c r="F47" s="54">
        <v>951</v>
      </c>
      <c r="G47" s="54">
        <v>1238</v>
      </c>
      <c r="H47" s="54">
        <v>2357</v>
      </c>
      <c r="I47" s="54">
        <v>608</v>
      </c>
      <c r="J47" s="54">
        <v>546</v>
      </c>
      <c r="K47" s="54">
        <v>468</v>
      </c>
      <c r="L47" s="54">
        <v>473</v>
      </c>
      <c r="M47" s="52">
        <v>228</v>
      </c>
      <c r="N47" s="54">
        <v>34</v>
      </c>
    </row>
    <row r="48" spans="1:18" ht="18" customHeight="1" x14ac:dyDescent="0.15">
      <c r="A48" s="27" t="s">
        <v>40</v>
      </c>
      <c r="B48" s="61">
        <v>152</v>
      </c>
      <c r="C48" s="54">
        <v>114</v>
      </c>
      <c r="D48" s="54">
        <v>38</v>
      </c>
      <c r="E48" s="54">
        <v>2496</v>
      </c>
      <c r="F48" s="54">
        <v>1163</v>
      </c>
      <c r="G48" s="54">
        <v>1333</v>
      </c>
      <c r="H48" s="54">
        <v>2372</v>
      </c>
      <c r="I48" s="54">
        <v>608</v>
      </c>
      <c r="J48" s="54">
        <v>546</v>
      </c>
      <c r="K48" s="54">
        <v>483</v>
      </c>
      <c r="L48" s="54">
        <v>473</v>
      </c>
      <c r="M48" s="52">
        <v>228</v>
      </c>
      <c r="N48" s="54">
        <v>34</v>
      </c>
    </row>
    <row r="49" spans="1:14" ht="18" customHeight="1" x14ac:dyDescent="0.15">
      <c r="A49" s="36" t="s">
        <v>41</v>
      </c>
      <c r="B49" s="61">
        <v>129</v>
      </c>
      <c r="C49" s="54">
        <v>101</v>
      </c>
      <c r="D49" s="54">
        <v>28</v>
      </c>
      <c r="E49" s="54">
        <v>2511</v>
      </c>
      <c r="F49" s="54">
        <v>1011</v>
      </c>
      <c r="G49" s="54">
        <v>1500</v>
      </c>
      <c r="H49" s="54">
        <v>2383</v>
      </c>
      <c r="I49" s="54">
        <v>608</v>
      </c>
      <c r="J49" s="54">
        <v>546</v>
      </c>
      <c r="K49" s="54">
        <v>494</v>
      </c>
      <c r="L49" s="54">
        <v>473</v>
      </c>
      <c r="M49" s="52">
        <v>228</v>
      </c>
      <c r="N49" s="54">
        <v>34</v>
      </c>
    </row>
    <row r="50" spans="1:14" ht="18" customHeight="1" thickBot="1" x14ac:dyDescent="0.2">
      <c r="A50" s="34" t="s">
        <v>43</v>
      </c>
      <c r="B50" s="62">
        <v>184</v>
      </c>
      <c r="C50" s="58">
        <v>166</v>
      </c>
      <c r="D50" s="58">
        <v>18</v>
      </c>
      <c r="E50" s="58">
        <v>2869</v>
      </c>
      <c r="F50" s="58">
        <v>1519</v>
      </c>
      <c r="G50" s="58">
        <v>1350</v>
      </c>
      <c r="H50" s="58">
        <v>2402</v>
      </c>
      <c r="I50" s="58">
        <v>608</v>
      </c>
      <c r="J50" s="58">
        <v>546</v>
      </c>
      <c r="K50" s="58">
        <v>513</v>
      </c>
      <c r="L50" s="58">
        <v>473</v>
      </c>
      <c r="M50" s="56">
        <v>228</v>
      </c>
      <c r="N50" s="58">
        <v>34</v>
      </c>
    </row>
    <row r="51" spans="1:14" ht="18" customHeight="1" x14ac:dyDescent="0.15">
      <c r="A51" s="6" t="s">
        <v>37</v>
      </c>
    </row>
  </sheetData>
  <mergeCells count="44">
    <mergeCell ref="A20:A23"/>
    <mergeCell ref="I39:K39"/>
    <mergeCell ref="L39:N39"/>
    <mergeCell ref="H38:N38"/>
    <mergeCell ref="B37:N37"/>
    <mergeCell ref="A37:A40"/>
    <mergeCell ref="B39:B40"/>
    <mergeCell ref="J20:M20"/>
    <mergeCell ref="J21:J22"/>
    <mergeCell ref="L21:L22"/>
    <mergeCell ref="M21:M22"/>
    <mergeCell ref="N20:Q20"/>
    <mergeCell ref="N21:N22"/>
    <mergeCell ref="P21:P22"/>
    <mergeCell ref="Q21:Q22"/>
    <mergeCell ref="E5:E6"/>
    <mergeCell ref="E39:E40"/>
    <mergeCell ref="B38:D38"/>
    <mergeCell ref="E38:G38"/>
    <mergeCell ref="H39:H40"/>
    <mergeCell ref="B20:E20"/>
    <mergeCell ref="F20:I20"/>
    <mergeCell ref="B21:B22"/>
    <mergeCell ref="D21:D22"/>
    <mergeCell ref="E21:E22"/>
    <mergeCell ref="F21:F22"/>
    <mergeCell ref="H21:H22"/>
    <mergeCell ref="I21:I22"/>
    <mergeCell ref="A1:Q1"/>
    <mergeCell ref="J5:J6"/>
    <mergeCell ref="F5:F6"/>
    <mergeCell ref="H5:H6"/>
    <mergeCell ref="I5:I6"/>
    <mergeCell ref="N4:Q4"/>
    <mergeCell ref="P5:P6"/>
    <mergeCell ref="Q5:Q6"/>
    <mergeCell ref="M5:M6"/>
    <mergeCell ref="A4:A7"/>
    <mergeCell ref="B4:E4"/>
    <mergeCell ref="J4:M4"/>
    <mergeCell ref="F4:I4"/>
    <mergeCell ref="L5:L6"/>
    <mergeCell ref="D5:D6"/>
    <mergeCell ref="B5:B6"/>
  </mergeCells>
  <phoneticPr fontId="19"/>
  <printOptions horizontalCentered="1"/>
  <pageMargins left="0.39370078740157483" right="0.39370078740157483" top="0.78740157480314965" bottom="0.78740157480314965" header="0.31496062992125984" footer="0.51181102362204722"/>
  <pageSetup paperSize="8" scale="84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R07版</vt:lpstr>
      <vt:lpstr>'R07版'!Print_Area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千葉　純貴</cp:lastModifiedBy>
  <cp:lastPrinted>2023-04-14T01:41:45Z</cp:lastPrinted>
  <dcterms:created xsi:type="dcterms:W3CDTF">2012-11-06T07:53:54Z</dcterms:created>
  <dcterms:modified xsi:type="dcterms:W3CDTF">2026-03-12T08:11:33Z</dcterms:modified>
</cp:coreProperties>
</file>